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320" windowHeight="12120" activeTab="1"/>
  </bookViews>
  <sheets>
    <sheet name="Kategorie B " sheetId="2" r:id="rId1"/>
    <sheet name="Kategorie A" sheetId="3" r:id="rId2"/>
    <sheet name="Tabelle1" sheetId="4" r:id="rId3"/>
  </sheets>
  <definedNames>
    <definedName name="_xlnm._FilterDatabase" localSheetId="1" hidden="1">'Kategorie A'!$A$4:$M$4</definedName>
    <definedName name="_xlnm._FilterDatabase" localSheetId="0" hidden="1">'Kategorie B '!$A$7:$M$7</definedName>
  </definedNames>
  <calcPr calcId="144525"/>
</workbook>
</file>

<file path=xl/calcChain.xml><?xml version="1.0" encoding="utf-8"?>
<calcChain xmlns="http://schemas.openxmlformats.org/spreadsheetml/2006/main">
  <c r="D27" i="3"/>
  <c r="D18"/>
  <c r="D19"/>
  <c r="D15"/>
  <c r="D28"/>
  <c r="D24"/>
  <c r="D17"/>
  <c r="D20"/>
  <c r="D7"/>
  <c r="D9"/>
  <c r="D5"/>
  <c r="D11"/>
  <c r="D16"/>
  <c r="D26"/>
  <c r="D21"/>
  <c r="D23"/>
  <c r="D12"/>
  <c r="D13"/>
  <c r="D22"/>
  <c r="D10"/>
  <c r="D25"/>
  <c r="D8"/>
  <c r="D14"/>
  <c r="D6"/>
  <c r="D19" i="2"/>
  <c r="D13"/>
  <c r="D12"/>
  <c r="D14"/>
  <c r="D16"/>
  <c r="D8"/>
  <c r="D18"/>
  <c r="D10"/>
  <c r="D15"/>
  <c r="D17"/>
  <c r="D9"/>
  <c r="D11"/>
</calcChain>
</file>

<file path=xl/sharedStrings.xml><?xml version="1.0" encoding="utf-8"?>
<sst xmlns="http://schemas.openxmlformats.org/spreadsheetml/2006/main" count="237" uniqueCount="87">
  <si>
    <t>Name</t>
  </si>
  <si>
    <t>Vorname</t>
  </si>
  <si>
    <t>Kategorie</t>
  </si>
  <si>
    <t>B</t>
  </si>
  <si>
    <t>A</t>
  </si>
  <si>
    <t>Schürch</t>
  </si>
  <si>
    <t>Adolf</t>
  </si>
  <si>
    <t>Harnisch</t>
  </si>
  <si>
    <t>Heinz</t>
  </si>
  <si>
    <t>Abegglen</t>
  </si>
  <si>
    <t>Wyss</t>
  </si>
  <si>
    <t>Walter</t>
  </si>
  <si>
    <t>Heimann</t>
  </si>
  <si>
    <t>Heri</t>
  </si>
  <si>
    <t>Reber</t>
  </si>
  <si>
    <t>Heidi</t>
  </si>
  <si>
    <t>Ursula</t>
  </si>
  <si>
    <t>Ruesch</t>
  </si>
  <si>
    <t>Paul</t>
  </si>
  <si>
    <t>Fuhrer</t>
  </si>
  <si>
    <t>Arthur</t>
  </si>
  <si>
    <t>Marie</t>
  </si>
  <si>
    <t>Büchel</t>
  </si>
  <si>
    <t>Marie-Clear</t>
  </si>
  <si>
    <t>Soletaler</t>
  </si>
  <si>
    <t>Trix</t>
  </si>
  <si>
    <t>Kocherhans</t>
  </si>
  <si>
    <t>Stefan</t>
  </si>
  <si>
    <t>Marianne</t>
  </si>
  <si>
    <t>Schmid</t>
  </si>
  <si>
    <t>Stefanie</t>
  </si>
  <si>
    <t>Schoch</t>
  </si>
  <si>
    <t>Kathrin</t>
  </si>
  <si>
    <t>Stettler</t>
  </si>
  <si>
    <t>Hedy</t>
  </si>
  <si>
    <t>Schäfer</t>
  </si>
  <si>
    <t>Urs</t>
  </si>
  <si>
    <t>Jacqueline</t>
  </si>
  <si>
    <t>Anton</t>
  </si>
  <si>
    <t>Trachsel</t>
  </si>
  <si>
    <t>Jolanda</t>
  </si>
  <si>
    <t>Hans</t>
  </si>
  <si>
    <t>Gempeler</t>
  </si>
  <si>
    <t>Zuber</t>
  </si>
  <si>
    <t>Regula</t>
  </si>
  <si>
    <t>Stoller</t>
  </si>
  <si>
    <t>David</t>
  </si>
  <si>
    <t>Rang</t>
  </si>
  <si>
    <t>Punkte</t>
  </si>
  <si>
    <t>Flück</t>
  </si>
  <si>
    <t>Hedi</t>
  </si>
  <si>
    <t>Brunner</t>
  </si>
  <si>
    <t>Jörg</t>
  </si>
  <si>
    <t>Mathias</t>
  </si>
  <si>
    <t>Thomas</t>
  </si>
  <si>
    <t>Heim</t>
  </si>
  <si>
    <t>Uschi</t>
  </si>
  <si>
    <t>Heldner</t>
  </si>
  <si>
    <t>Emil</t>
  </si>
  <si>
    <t>Regina</t>
  </si>
  <si>
    <t>Irma</t>
  </si>
  <si>
    <t>Stuker</t>
  </si>
  <si>
    <t>Vreni</t>
  </si>
  <si>
    <t>Magdalene</t>
  </si>
  <si>
    <t>Bigler</t>
  </si>
  <si>
    <t>Reto</t>
  </si>
  <si>
    <t>Scherz</t>
  </si>
  <si>
    <t>Michelle</t>
  </si>
  <si>
    <t>Balsiger</t>
  </si>
  <si>
    <t>Spühler</t>
  </si>
  <si>
    <t>Armin</t>
  </si>
  <si>
    <t>Ewald</t>
  </si>
  <si>
    <t>Schläppi</t>
  </si>
  <si>
    <t>Margrit</t>
  </si>
  <si>
    <t>Bernhard</t>
  </si>
  <si>
    <t>Zysset</t>
  </si>
  <si>
    <t>Daniela</t>
  </si>
  <si>
    <t>Fritz</t>
  </si>
  <si>
    <t>Otto</t>
  </si>
  <si>
    <t>Daniel</t>
  </si>
  <si>
    <t>Tony</t>
  </si>
  <si>
    <t>Jass-Höck  28.Januar 2011</t>
  </si>
  <si>
    <t>Hermann</t>
  </si>
  <si>
    <t>Jass-Höck   28.Januar 2011</t>
  </si>
  <si>
    <t>Nummer</t>
  </si>
  <si>
    <t>Marie-Clair</t>
  </si>
  <si>
    <t>Seematter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</si>
</sst>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12"/>
      <name val="Arial"/>
      <family val="2"/>
    </font>
    <font>
      <b/>
      <sz val="11"/>
      <color rgb="FFFA7D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3" borderId="3" applyNumberFormat="0" applyAlignment="0" applyProtection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Border="1"/>
    <xf numFmtId="0" fontId="7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" xfId="0" applyBorder="1"/>
    <xf numFmtId="0" fontId="4" fillId="0" borderId="0" xfId="0" applyFont="1" applyFill="1" applyBorder="1" applyAlignment="1">
      <alignment horizontal="left" wrapText="1"/>
    </xf>
    <xf numFmtId="0" fontId="14" fillId="3" borderId="1" xfId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Fill="1" applyBorder="1"/>
    <xf numFmtId="0" fontId="4" fillId="4" borderId="1" xfId="0" applyFont="1" applyFill="1" applyBorder="1"/>
    <xf numFmtId="0" fontId="4" fillId="0" borderId="3" xfId="0" applyFont="1" applyFill="1" applyBorder="1" applyAlignment="1">
      <alignment horizontal="center" wrapText="1"/>
    </xf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opLeftCell="A5" workbookViewId="0">
      <selection activeCell="L12" sqref="L12"/>
    </sheetView>
  </sheetViews>
  <sheetFormatPr baseColWidth="10" defaultRowHeight="18"/>
  <cols>
    <col min="1" max="1" width="20.85546875" customWidth="1"/>
    <col min="2" max="2" width="23.5703125" customWidth="1"/>
    <col min="3" max="3" width="15.42578125" style="24" customWidth="1"/>
    <col min="5" max="5" width="11.42578125" style="5"/>
    <col min="6" max="6" width="14.42578125" customWidth="1"/>
  </cols>
  <sheetData>
    <row r="5" spans="1:13" ht="27.75">
      <c r="A5" s="29" t="s">
        <v>83</v>
      </c>
    </row>
    <row r="7" spans="1:13">
      <c r="A7" s="7" t="s">
        <v>0</v>
      </c>
      <c r="B7" s="7" t="s">
        <v>1</v>
      </c>
      <c r="C7" s="7" t="s">
        <v>2</v>
      </c>
      <c r="D7" s="6" t="s">
        <v>48</v>
      </c>
      <c r="E7" s="6" t="s">
        <v>47</v>
      </c>
      <c r="F7" s="6" t="s">
        <v>84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</row>
    <row r="8" spans="1:13">
      <c r="A8" s="31" t="s">
        <v>31</v>
      </c>
      <c r="B8" s="27" t="s">
        <v>32</v>
      </c>
      <c r="C8" s="9" t="s">
        <v>3</v>
      </c>
      <c r="D8" s="26">
        <f t="shared" ref="D8:D19" si="0">SUM(H8:M8)</f>
        <v>3552</v>
      </c>
      <c r="E8" s="26">
        <v>1</v>
      </c>
      <c r="F8" s="4">
        <v>8</v>
      </c>
      <c r="G8" s="5"/>
      <c r="H8" s="4">
        <v>804</v>
      </c>
      <c r="I8" s="4">
        <v>574</v>
      </c>
      <c r="J8" s="4">
        <v>868</v>
      </c>
      <c r="K8" s="4">
        <v>676</v>
      </c>
      <c r="L8" s="4">
        <v>630</v>
      </c>
      <c r="M8" s="4"/>
    </row>
    <row r="9" spans="1:13" s="5" customFormat="1">
      <c r="A9" s="27" t="s">
        <v>66</v>
      </c>
      <c r="B9" s="27" t="s">
        <v>67</v>
      </c>
      <c r="C9" s="9" t="s">
        <v>3</v>
      </c>
      <c r="D9" s="26">
        <f t="shared" si="0"/>
        <v>3514</v>
      </c>
      <c r="E9" s="26">
        <v>2</v>
      </c>
      <c r="F9" s="4">
        <v>3</v>
      </c>
      <c r="H9" s="4">
        <v>603</v>
      </c>
      <c r="I9" s="4">
        <v>695</v>
      </c>
      <c r="J9" s="4">
        <v>868</v>
      </c>
      <c r="K9" s="4">
        <v>607</v>
      </c>
      <c r="L9" s="4">
        <v>741</v>
      </c>
      <c r="M9" s="4"/>
    </row>
    <row r="10" spans="1:13" s="5" customFormat="1">
      <c r="A10" s="27" t="s">
        <v>29</v>
      </c>
      <c r="B10" s="27" t="s">
        <v>71</v>
      </c>
      <c r="C10" s="9" t="s">
        <v>3</v>
      </c>
      <c r="D10" s="26">
        <f t="shared" si="0"/>
        <v>3411</v>
      </c>
      <c r="E10" s="26">
        <v>3</v>
      </c>
      <c r="F10" s="4">
        <v>6</v>
      </c>
      <c r="H10" s="4">
        <v>804</v>
      </c>
      <c r="I10" s="4">
        <v>672</v>
      </c>
      <c r="J10" s="4">
        <v>656</v>
      </c>
      <c r="K10" s="4">
        <v>649</v>
      </c>
      <c r="L10" s="4">
        <v>630</v>
      </c>
      <c r="M10" s="4"/>
    </row>
    <row r="11" spans="1:13" s="5" customFormat="1">
      <c r="A11" s="28" t="s">
        <v>14</v>
      </c>
      <c r="B11" s="28" t="s">
        <v>15</v>
      </c>
      <c r="C11" s="9" t="s">
        <v>3</v>
      </c>
      <c r="D11" s="26">
        <f t="shared" si="0"/>
        <v>3309</v>
      </c>
      <c r="E11" s="26">
        <v>4</v>
      </c>
      <c r="F11" s="4">
        <v>2</v>
      </c>
      <c r="H11" s="4">
        <v>730</v>
      </c>
      <c r="I11" s="4">
        <v>551</v>
      </c>
      <c r="J11" s="4">
        <v>726</v>
      </c>
      <c r="K11" s="4">
        <v>676</v>
      </c>
      <c r="L11" s="4">
        <v>626</v>
      </c>
      <c r="M11" s="4"/>
    </row>
    <row r="12" spans="1:13" s="5" customFormat="1">
      <c r="A12" s="4" t="s">
        <v>61</v>
      </c>
      <c r="B12" s="26" t="s">
        <v>62</v>
      </c>
      <c r="C12" s="9" t="s">
        <v>3</v>
      </c>
      <c r="D12" s="26">
        <f t="shared" si="0"/>
        <v>3244</v>
      </c>
      <c r="E12" s="26">
        <v>5</v>
      </c>
      <c r="F12" s="4">
        <v>11</v>
      </c>
      <c r="G12"/>
      <c r="H12" s="4">
        <v>653</v>
      </c>
      <c r="I12" s="4">
        <v>584</v>
      </c>
      <c r="J12" s="4">
        <v>653</v>
      </c>
      <c r="K12" s="4">
        <v>637</v>
      </c>
      <c r="L12" s="4">
        <v>717</v>
      </c>
      <c r="M12" s="30"/>
    </row>
    <row r="13" spans="1:13" s="5" customFormat="1">
      <c r="A13" s="26" t="s">
        <v>75</v>
      </c>
      <c r="B13" s="26" t="s">
        <v>76</v>
      </c>
      <c r="C13" s="9" t="s">
        <v>3</v>
      </c>
      <c r="D13" s="26">
        <f t="shared" si="0"/>
        <v>3171</v>
      </c>
      <c r="E13" s="26">
        <v>6</v>
      </c>
      <c r="F13" s="4">
        <v>12</v>
      </c>
      <c r="H13" s="4">
        <v>526</v>
      </c>
      <c r="I13" s="4">
        <v>682</v>
      </c>
      <c r="J13" s="4">
        <v>603</v>
      </c>
      <c r="K13" s="4">
        <v>619</v>
      </c>
      <c r="L13" s="4">
        <v>741</v>
      </c>
      <c r="M13" s="4"/>
    </row>
    <row r="14" spans="1:13" s="5" customFormat="1">
      <c r="A14" s="26" t="s">
        <v>45</v>
      </c>
      <c r="B14" s="27" t="s">
        <v>46</v>
      </c>
      <c r="C14" s="10" t="s">
        <v>3</v>
      </c>
      <c r="D14" s="26">
        <f t="shared" si="0"/>
        <v>3126</v>
      </c>
      <c r="E14" s="26">
        <v>7</v>
      </c>
      <c r="F14" s="4">
        <v>10</v>
      </c>
      <c r="H14" s="4">
        <v>730</v>
      </c>
      <c r="I14" s="4">
        <v>551</v>
      </c>
      <c r="J14" s="4">
        <v>726</v>
      </c>
      <c r="K14" s="4">
        <v>580</v>
      </c>
      <c r="L14" s="4">
        <v>539</v>
      </c>
      <c r="M14" s="4"/>
    </row>
    <row r="15" spans="1:13" s="5" customFormat="1">
      <c r="A15" s="26" t="s">
        <v>72</v>
      </c>
      <c r="B15" s="26" t="s">
        <v>74</v>
      </c>
      <c r="C15" s="9" t="s">
        <v>3</v>
      </c>
      <c r="D15" s="26">
        <f t="shared" si="0"/>
        <v>3064</v>
      </c>
      <c r="E15" s="26">
        <v>8</v>
      </c>
      <c r="F15" s="4">
        <v>5</v>
      </c>
      <c r="H15" s="4">
        <v>653</v>
      </c>
      <c r="I15" s="4">
        <v>575</v>
      </c>
      <c r="J15" s="4">
        <v>603</v>
      </c>
      <c r="K15" s="4">
        <v>607</v>
      </c>
      <c r="L15" s="4">
        <v>626</v>
      </c>
      <c r="M15" s="4"/>
    </row>
    <row r="16" spans="1:13">
      <c r="A16" s="27" t="s">
        <v>33</v>
      </c>
      <c r="B16" s="27" t="s">
        <v>34</v>
      </c>
      <c r="C16" s="9" t="s">
        <v>3</v>
      </c>
      <c r="D16" s="26">
        <f t="shared" si="0"/>
        <v>2878</v>
      </c>
      <c r="E16" s="26">
        <v>9</v>
      </c>
      <c r="F16" s="4">
        <v>9</v>
      </c>
      <c r="H16" s="4">
        <v>452</v>
      </c>
      <c r="I16" s="4">
        <v>672</v>
      </c>
      <c r="J16" s="4">
        <v>388</v>
      </c>
      <c r="K16" s="4">
        <v>649</v>
      </c>
      <c r="L16" s="4">
        <v>717</v>
      </c>
      <c r="M16" s="30"/>
    </row>
    <row r="17" spans="1:13" s="5" customFormat="1">
      <c r="A17" s="27" t="s">
        <v>72</v>
      </c>
      <c r="B17" s="27" t="s">
        <v>73</v>
      </c>
      <c r="C17" s="9" t="s">
        <v>3</v>
      </c>
      <c r="D17" s="26">
        <f t="shared" si="0"/>
        <v>2869</v>
      </c>
      <c r="E17" s="26">
        <v>10</v>
      </c>
      <c r="F17" s="4">
        <v>4</v>
      </c>
      <c r="H17" s="4">
        <v>603</v>
      </c>
      <c r="I17" s="4">
        <v>584</v>
      </c>
      <c r="J17" s="4">
        <v>530</v>
      </c>
      <c r="K17" s="4">
        <v>637</v>
      </c>
      <c r="L17" s="4">
        <v>515</v>
      </c>
      <c r="M17" s="4"/>
    </row>
    <row r="18" spans="1:13">
      <c r="A18" s="27" t="s">
        <v>29</v>
      </c>
      <c r="B18" s="27" t="s">
        <v>44</v>
      </c>
      <c r="C18" s="9" t="s">
        <v>3</v>
      </c>
      <c r="D18" s="26">
        <f t="shared" si="0"/>
        <v>2833</v>
      </c>
      <c r="E18" s="26">
        <v>11</v>
      </c>
      <c r="F18" s="4">
        <v>7</v>
      </c>
      <c r="G18" s="5"/>
      <c r="H18" s="4">
        <v>526</v>
      </c>
      <c r="I18" s="4">
        <v>682</v>
      </c>
      <c r="J18" s="4">
        <v>530</v>
      </c>
      <c r="K18" s="4">
        <v>580</v>
      </c>
      <c r="L18" s="4">
        <v>515</v>
      </c>
      <c r="M18" s="4"/>
    </row>
    <row r="19" spans="1:13" s="5" customFormat="1">
      <c r="A19" s="27" t="s">
        <v>42</v>
      </c>
      <c r="B19" s="27" t="s">
        <v>63</v>
      </c>
      <c r="C19" s="9" t="s">
        <v>3</v>
      </c>
      <c r="D19" s="26">
        <f t="shared" si="0"/>
        <v>2693</v>
      </c>
      <c r="E19" s="26">
        <v>12</v>
      </c>
      <c r="F19" s="4">
        <v>1</v>
      </c>
      <c r="G19"/>
      <c r="H19" s="4">
        <v>452</v>
      </c>
      <c r="I19" s="4">
        <v>695</v>
      </c>
      <c r="J19" s="4">
        <v>388</v>
      </c>
      <c r="K19" s="4">
        <v>619</v>
      </c>
      <c r="L19" s="4">
        <v>539</v>
      </c>
      <c r="M19" s="4"/>
    </row>
    <row r="20" spans="1:13">
      <c r="A20" s="27"/>
      <c r="B20" s="27"/>
      <c r="C20" s="23"/>
      <c r="D20" s="26"/>
      <c r="E20" s="26"/>
      <c r="F20" s="30"/>
      <c r="H20" s="4"/>
      <c r="I20" s="30"/>
      <c r="J20" s="30"/>
      <c r="K20" s="30"/>
      <c r="L20" s="30"/>
      <c r="M20" s="30"/>
    </row>
    <row r="21" spans="1:13">
      <c r="A21" s="1"/>
      <c r="B21" s="1"/>
      <c r="C21" s="3"/>
      <c r="D21" s="4"/>
      <c r="E21" s="4"/>
      <c r="F21" s="30"/>
      <c r="H21" s="4"/>
      <c r="I21" s="30"/>
      <c r="J21" s="30"/>
      <c r="K21" s="30"/>
      <c r="L21" s="30"/>
      <c r="M21" s="30"/>
    </row>
    <row r="22" spans="1:13">
      <c r="A22" s="1"/>
      <c r="B22" s="1"/>
      <c r="C22" s="3"/>
      <c r="D22" s="4"/>
      <c r="E22" s="4"/>
      <c r="F22" s="30"/>
      <c r="H22" s="4"/>
      <c r="I22" s="30"/>
      <c r="J22" s="30"/>
      <c r="K22" s="30"/>
      <c r="L22" s="30"/>
      <c r="M22" s="30"/>
    </row>
    <row r="23" spans="1:13">
      <c r="A23" s="1"/>
      <c r="B23" s="1"/>
      <c r="C23" s="3"/>
      <c r="D23" s="4"/>
      <c r="E23" s="4"/>
      <c r="F23" s="30"/>
      <c r="H23" s="4"/>
      <c r="I23" s="30"/>
      <c r="J23" s="30"/>
      <c r="K23" s="30"/>
      <c r="L23" s="30"/>
      <c r="M23" s="30"/>
    </row>
    <row r="24" spans="1:13">
      <c r="A24" s="1"/>
      <c r="B24" s="1"/>
      <c r="C24" s="3"/>
      <c r="D24" s="4"/>
      <c r="E24" s="4"/>
      <c r="F24" s="30"/>
      <c r="H24" s="4"/>
      <c r="I24" s="30"/>
      <c r="J24" s="30"/>
      <c r="K24" s="30"/>
      <c r="L24" s="30"/>
      <c r="M24" s="30"/>
    </row>
    <row r="25" spans="1:13">
      <c r="A25" s="1"/>
      <c r="B25" s="1"/>
      <c r="C25" s="3"/>
      <c r="D25" s="4"/>
      <c r="E25" s="4"/>
      <c r="F25" s="30"/>
      <c r="H25" s="4"/>
      <c r="I25" s="30"/>
      <c r="J25" s="30"/>
      <c r="K25" s="30"/>
      <c r="L25" s="30"/>
      <c r="M25" s="30"/>
    </row>
    <row r="26" spans="1:13">
      <c r="A26" s="1"/>
      <c r="B26" s="1"/>
      <c r="C26" s="3"/>
      <c r="D26" s="4"/>
      <c r="E26" s="4"/>
      <c r="F26" s="30"/>
      <c r="H26" s="4"/>
      <c r="I26" s="30"/>
      <c r="J26" s="30"/>
      <c r="K26" s="30"/>
      <c r="L26" s="30"/>
      <c r="M26" s="30"/>
    </row>
    <row r="27" spans="1:13">
      <c r="A27" s="1"/>
      <c r="B27" s="1"/>
      <c r="C27" s="3"/>
      <c r="D27" s="4"/>
      <c r="E27" s="4"/>
      <c r="F27" s="30"/>
      <c r="H27" s="4"/>
      <c r="I27" s="30"/>
      <c r="J27" s="30"/>
      <c r="K27" s="30"/>
      <c r="L27" s="30"/>
      <c r="M27" s="30"/>
    </row>
    <row r="28" spans="1:13">
      <c r="A28" s="1"/>
      <c r="B28" s="1"/>
      <c r="C28" s="3"/>
      <c r="D28" s="4"/>
      <c r="E28" s="4"/>
      <c r="F28" s="30"/>
      <c r="H28" s="4"/>
      <c r="I28" s="30"/>
      <c r="J28" s="30"/>
      <c r="K28" s="30"/>
      <c r="L28" s="30"/>
      <c r="M28" s="30"/>
    </row>
    <row r="29" spans="1:13">
      <c r="A29" s="1"/>
      <c r="B29" s="1"/>
      <c r="C29" s="3"/>
      <c r="D29" s="4"/>
      <c r="E29" s="4"/>
      <c r="F29" s="30"/>
      <c r="H29" s="4"/>
      <c r="I29" s="30"/>
      <c r="J29" s="30"/>
      <c r="K29" s="30"/>
      <c r="L29" s="30"/>
      <c r="M29" s="30"/>
    </row>
    <row r="30" spans="1:13">
      <c r="A30" s="1"/>
      <c r="B30" s="1"/>
      <c r="C30" s="3"/>
      <c r="D30" s="4"/>
      <c r="E30" s="4"/>
      <c r="F30" s="30"/>
      <c r="H30" s="4"/>
      <c r="I30" s="30"/>
      <c r="J30" s="30"/>
      <c r="K30" s="30"/>
      <c r="L30" s="30"/>
      <c r="M30" s="30"/>
    </row>
    <row r="31" spans="1:13">
      <c r="A31" s="1"/>
      <c r="B31" s="1"/>
      <c r="C31" s="3"/>
      <c r="D31" s="4"/>
      <c r="E31" s="4"/>
      <c r="F31" s="30"/>
      <c r="H31" s="4"/>
      <c r="I31" s="30"/>
      <c r="J31" s="30"/>
      <c r="K31" s="30"/>
      <c r="L31" s="30"/>
      <c r="M31" s="30"/>
    </row>
    <row r="32" spans="1:13">
      <c r="A32" s="1"/>
      <c r="B32" s="1"/>
      <c r="C32" s="3"/>
      <c r="D32" s="4"/>
      <c r="E32" s="4"/>
      <c r="F32" s="30"/>
      <c r="H32" s="4"/>
      <c r="I32" s="30"/>
      <c r="J32" s="30"/>
      <c r="K32" s="30"/>
      <c r="L32" s="30"/>
      <c r="M32" s="30"/>
    </row>
    <row r="33" spans="1:13">
      <c r="A33" s="1"/>
      <c r="B33" s="1"/>
      <c r="C33" s="3"/>
      <c r="D33" s="4"/>
      <c r="E33" s="4"/>
      <c r="F33" s="30"/>
      <c r="H33" s="4"/>
      <c r="I33" s="30"/>
      <c r="J33" s="30"/>
      <c r="K33" s="30"/>
      <c r="L33" s="30"/>
      <c r="M33" s="30"/>
    </row>
    <row r="34" spans="1:13">
      <c r="A34" s="1"/>
      <c r="B34" s="1"/>
      <c r="C34" s="3"/>
      <c r="D34" s="4"/>
      <c r="E34" s="4"/>
      <c r="F34" s="30"/>
      <c r="H34" s="4"/>
      <c r="I34" s="30"/>
      <c r="J34" s="30"/>
      <c r="K34" s="30"/>
      <c r="L34" s="30"/>
      <c r="M34" s="30"/>
    </row>
    <row r="35" spans="1:13">
      <c r="A35" s="1"/>
      <c r="B35" s="1"/>
      <c r="C35" s="3"/>
      <c r="D35" s="4"/>
      <c r="E35" s="4"/>
      <c r="F35" s="30"/>
      <c r="H35" s="4"/>
      <c r="I35" s="30"/>
      <c r="J35" s="30"/>
      <c r="K35" s="30"/>
      <c r="L35" s="30"/>
      <c r="M35" s="30"/>
    </row>
  </sheetData>
  <autoFilter ref="A7:M7">
    <sortState ref="A8:M19">
      <sortCondition descending="1" ref="D7"/>
    </sortState>
  </autoFilter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Normal="100" workbookViewId="0">
      <selection activeCell="F34" sqref="F34"/>
    </sheetView>
  </sheetViews>
  <sheetFormatPr baseColWidth="10" defaultRowHeight="12.75"/>
  <cols>
    <col min="1" max="1" width="16.5703125" style="24" customWidth="1"/>
    <col min="2" max="2" width="16.85546875" style="24" customWidth="1"/>
    <col min="3" max="3" width="15.42578125" customWidth="1"/>
  </cols>
  <sheetData>
    <row r="1" spans="1:13" ht="27.75">
      <c r="A1" s="29" t="s">
        <v>81</v>
      </c>
    </row>
    <row r="4" spans="1:13" s="5" customFormat="1" ht="18">
      <c r="A4" s="7" t="s">
        <v>0</v>
      </c>
      <c r="B4" s="7" t="s">
        <v>1</v>
      </c>
      <c r="C4" s="7" t="s">
        <v>2</v>
      </c>
      <c r="D4" s="6" t="s">
        <v>48</v>
      </c>
      <c r="E4" s="6" t="s">
        <v>47</v>
      </c>
      <c r="F4" s="33" t="s">
        <v>84</v>
      </c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</row>
    <row r="5" spans="1:13" s="5" customFormat="1" ht="18">
      <c r="A5" s="25" t="s">
        <v>7</v>
      </c>
      <c r="B5" s="25" t="s">
        <v>8</v>
      </c>
      <c r="C5" s="23" t="s">
        <v>4</v>
      </c>
      <c r="D5" s="4">
        <f t="shared" ref="D5:D28" si="0">SUM(H5:M5)</f>
        <v>4548</v>
      </c>
      <c r="E5" s="4">
        <v>1</v>
      </c>
      <c r="F5" s="4">
        <v>12</v>
      </c>
      <c r="G5"/>
      <c r="H5" s="4">
        <v>826</v>
      </c>
      <c r="I5" s="4">
        <v>806</v>
      </c>
      <c r="J5" s="34">
        <v>938</v>
      </c>
      <c r="K5" s="4">
        <v>692</v>
      </c>
      <c r="L5" s="34">
        <v>690</v>
      </c>
      <c r="M5" s="4">
        <v>596</v>
      </c>
    </row>
    <row r="6" spans="1:13" s="5" customFormat="1" ht="18">
      <c r="A6" s="25" t="s">
        <v>86</v>
      </c>
      <c r="B6" s="25" t="s">
        <v>77</v>
      </c>
      <c r="C6" s="23" t="s">
        <v>4</v>
      </c>
      <c r="D6" s="4">
        <f t="shared" si="0"/>
        <v>4171</v>
      </c>
      <c r="E6" s="4">
        <v>2</v>
      </c>
      <c r="F6" s="4">
        <v>1</v>
      </c>
      <c r="H6" s="4">
        <v>646</v>
      </c>
      <c r="I6" s="4">
        <v>656</v>
      </c>
      <c r="J6" s="4">
        <v>711</v>
      </c>
      <c r="K6" s="4">
        <v>704</v>
      </c>
      <c r="L6" s="4">
        <v>690</v>
      </c>
      <c r="M6" s="4">
        <v>764</v>
      </c>
    </row>
    <row r="7" spans="1:13" s="5" customFormat="1" ht="18">
      <c r="A7" s="8" t="s">
        <v>19</v>
      </c>
      <c r="B7" s="8" t="s">
        <v>20</v>
      </c>
      <c r="C7" s="23" t="s">
        <v>4</v>
      </c>
      <c r="D7" s="4">
        <f t="shared" si="0"/>
        <v>4098</v>
      </c>
      <c r="E7" s="4">
        <v>3</v>
      </c>
      <c r="F7" s="4">
        <v>10</v>
      </c>
      <c r="H7" s="4">
        <v>729</v>
      </c>
      <c r="I7" s="4">
        <v>739</v>
      </c>
      <c r="J7" s="4">
        <v>756</v>
      </c>
      <c r="K7" s="4">
        <v>641</v>
      </c>
      <c r="L7" s="4">
        <v>557</v>
      </c>
      <c r="M7" s="4">
        <v>676</v>
      </c>
    </row>
    <row r="8" spans="1:13" s="5" customFormat="1" ht="18">
      <c r="A8" s="8" t="s">
        <v>39</v>
      </c>
      <c r="B8" s="8" t="s">
        <v>40</v>
      </c>
      <c r="C8" s="23" t="s">
        <v>4</v>
      </c>
      <c r="D8" s="4">
        <f t="shared" si="0"/>
        <v>4082</v>
      </c>
      <c r="E8" s="4">
        <v>4</v>
      </c>
      <c r="F8" s="4">
        <v>23</v>
      </c>
      <c r="H8" s="4">
        <v>686</v>
      </c>
      <c r="I8" s="4">
        <v>608</v>
      </c>
      <c r="J8" s="4">
        <v>701</v>
      </c>
      <c r="K8" s="4">
        <v>745</v>
      </c>
      <c r="L8" s="4">
        <v>618</v>
      </c>
      <c r="M8" s="4">
        <v>724</v>
      </c>
    </row>
    <row r="9" spans="1:13" ht="18">
      <c r="A9" s="8" t="s">
        <v>19</v>
      </c>
      <c r="B9" s="8" t="s">
        <v>21</v>
      </c>
      <c r="C9" s="23" t="s">
        <v>4</v>
      </c>
      <c r="D9" s="4">
        <f t="shared" si="0"/>
        <v>4002</v>
      </c>
      <c r="E9" s="4">
        <v>5</v>
      </c>
      <c r="F9" s="4">
        <v>11</v>
      </c>
      <c r="G9" s="5"/>
      <c r="H9" s="4">
        <v>570</v>
      </c>
      <c r="I9" s="4">
        <v>806</v>
      </c>
      <c r="J9" s="4">
        <v>588</v>
      </c>
      <c r="K9" s="4">
        <v>511</v>
      </c>
      <c r="L9" s="4">
        <v>699</v>
      </c>
      <c r="M9" s="4">
        <v>828</v>
      </c>
    </row>
    <row r="10" spans="1:13" s="5" customFormat="1" ht="21">
      <c r="A10" s="32" t="s">
        <v>69</v>
      </c>
      <c r="B10" s="25" t="s">
        <v>70</v>
      </c>
      <c r="C10" s="23" t="s">
        <v>4</v>
      </c>
      <c r="D10" s="4">
        <f t="shared" si="0"/>
        <v>3995</v>
      </c>
      <c r="E10" s="4">
        <v>6</v>
      </c>
      <c r="F10" s="34">
        <v>21</v>
      </c>
      <c r="H10" s="4">
        <v>826</v>
      </c>
      <c r="I10" s="4">
        <v>682</v>
      </c>
      <c r="J10" s="4">
        <v>500</v>
      </c>
      <c r="K10" s="4">
        <v>681</v>
      </c>
      <c r="L10" s="4">
        <v>542</v>
      </c>
      <c r="M10" s="4">
        <v>764</v>
      </c>
    </row>
    <row r="11" spans="1:13" ht="18">
      <c r="A11" s="8" t="s">
        <v>55</v>
      </c>
      <c r="B11" s="8" t="s">
        <v>80</v>
      </c>
      <c r="C11" s="23" t="s">
        <v>4</v>
      </c>
      <c r="D11" s="4">
        <f t="shared" si="0"/>
        <v>3966</v>
      </c>
      <c r="E11" s="4">
        <v>7</v>
      </c>
      <c r="F11" s="4">
        <v>13</v>
      </c>
      <c r="G11" s="5"/>
      <c r="H11" s="4">
        <v>686</v>
      </c>
      <c r="I11" s="4">
        <v>648</v>
      </c>
      <c r="J11" s="4">
        <v>702</v>
      </c>
      <c r="K11" s="4">
        <v>684</v>
      </c>
      <c r="L11" s="4">
        <v>714</v>
      </c>
      <c r="M11" s="4">
        <v>532</v>
      </c>
    </row>
    <row r="12" spans="1:13" s="5" customFormat="1" ht="18">
      <c r="A12" s="36" t="s">
        <v>66</v>
      </c>
      <c r="B12" s="8" t="s">
        <v>79</v>
      </c>
      <c r="C12" s="23" t="s">
        <v>4</v>
      </c>
      <c r="D12" s="4">
        <f t="shared" si="0"/>
        <v>3965</v>
      </c>
      <c r="E12" s="4">
        <v>8</v>
      </c>
      <c r="F12" s="4">
        <v>18</v>
      </c>
      <c r="H12" s="4">
        <v>610</v>
      </c>
      <c r="I12" s="4">
        <v>450</v>
      </c>
      <c r="J12" s="4">
        <v>701</v>
      </c>
      <c r="K12" s="4">
        <v>684</v>
      </c>
      <c r="L12" s="4">
        <v>692</v>
      </c>
      <c r="M12" s="4">
        <v>828</v>
      </c>
    </row>
    <row r="13" spans="1:13" s="5" customFormat="1" ht="18">
      <c r="A13" s="8" t="s">
        <v>5</v>
      </c>
      <c r="B13" s="8" t="s">
        <v>6</v>
      </c>
      <c r="C13" s="23" t="s">
        <v>4</v>
      </c>
      <c r="D13" s="4">
        <f t="shared" si="0"/>
        <v>3848</v>
      </c>
      <c r="E13" s="4">
        <v>9</v>
      </c>
      <c r="F13" s="34">
        <v>19</v>
      </c>
      <c r="H13" s="4">
        <v>646</v>
      </c>
      <c r="I13" s="4">
        <v>682</v>
      </c>
      <c r="J13" s="4">
        <v>555</v>
      </c>
      <c r="K13" s="4">
        <v>575</v>
      </c>
      <c r="L13" s="4">
        <v>714</v>
      </c>
      <c r="M13" s="4">
        <v>676</v>
      </c>
    </row>
    <row r="14" spans="1:13" s="5" customFormat="1" ht="18">
      <c r="A14" s="8" t="s">
        <v>10</v>
      </c>
      <c r="B14" s="8" t="s">
        <v>11</v>
      </c>
      <c r="C14" s="23" t="s">
        <v>4</v>
      </c>
      <c r="D14" s="4">
        <f t="shared" si="0"/>
        <v>3799</v>
      </c>
      <c r="E14" s="4">
        <v>10</v>
      </c>
      <c r="F14" s="4">
        <v>24</v>
      </c>
      <c r="H14" s="4">
        <v>527</v>
      </c>
      <c r="I14" s="4">
        <v>574</v>
      </c>
      <c r="J14" s="4">
        <v>938</v>
      </c>
      <c r="K14" s="4">
        <v>704</v>
      </c>
      <c r="L14" s="4">
        <v>564</v>
      </c>
      <c r="M14" s="4">
        <v>492</v>
      </c>
    </row>
    <row r="15" spans="1:13" s="5" customFormat="1" ht="18">
      <c r="A15" s="25" t="s">
        <v>22</v>
      </c>
      <c r="B15" s="25" t="s">
        <v>18</v>
      </c>
      <c r="C15" s="23" t="s">
        <v>4</v>
      </c>
      <c r="D15" s="4">
        <f t="shared" si="0"/>
        <v>3794</v>
      </c>
      <c r="E15" s="4">
        <v>11</v>
      </c>
      <c r="F15" s="4">
        <v>5</v>
      </c>
      <c r="G15"/>
      <c r="H15" s="4">
        <v>430</v>
      </c>
      <c r="I15" s="4">
        <v>592</v>
      </c>
      <c r="J15" s="34">
        <v>668</v>
      </c>
      <c r="K15" s="4">
        <v>681</v>
      </c>
      <c r="L15" s="34">
        <v>699</v>
      </c>
      <c r="M15" s="4">
        <v>724</v>
      </c>
    </row>
    <row r="16" spans="1:13" ht="18">
      <c r="A16" s="25" t="s">
        <v>55</v>
      </c>
      <c r="B16" s="25" t="s">
        <v>56</v>
      </c>
      <c r="C16" s="23" t="s">
        <v>4</v>
      </c>
      <c r="D16" s="4">
        <f t="shared" si="0"/>
        <v>3784</v>
      </c>
      <c r="E16" s="4">
        <v>12</v>
      </c>
      <c r="F16" s="4">
        <v>14</v>
      </c>
      <c r="G16" s="5"/>
      <c r="H16" s="4">
        <v>729</v>
      </c>
      <c r="I16" s="4">
        <v>517</v>
      </c>
      <c r="J16" s="4">
        <v>545</v>
      </c>
      <c r="K16" s="4">
        <v>692</v>
      </c>
      <c r="L16" s="4">
        <v>573</v>
      </c>
      <c r="M16" s="4">
        <v>728</v>
      </c>
    </row>
    <row r="17" spans="1:13" s="5" customFormat="1" ht="18">
      <c r="A17" s="25" t="s">
        <v>49</v>
      </c>
      <c r="B17" s="25" t="s">
        <v>41</v>
      </c>
      <c r="C17" s="23" t="s">
        <v>4</v>
      </c>
      <c r="D17" s="4">
        <f t="shared" si="0"/>
        <v>3757</v>
      </c>
      <c r="E17" s="4">
        <v>13</v>
      </c>
      <c r="F17" s="4">
        <v>8</v>
      </c>
      <c r="H17" s="4">
        <v>707</v>
      </c>
      <c r="I17" s="4">
        <v>600</v>
      </c>
      <c r="J17" s="4">
        <v>555</v>
      </c>
      <c r="K17" s="4">
        <v>552</v>
      </c>
      <c r="L17" s="4">
        <v>683</v>
      </c>
      <c r="M17" s="4">
        <v>660</v>
      </c>
    </row>
    <row r="18" spans="1:13" s="5" customFormat="1" ht="18">
      <c r="A18" s="25" t="s">
        <v>51</v>
      </c>
      <c r="B18" s="25" t="s">
        <v>52</v>
      </c>
      <c r="C18" s="23" t="s">
        <v>4</v>
      </c>
      <c r="D18" s="4">
        <f t="shared" si="0"/>
        <v>3710</v>
      </c>
      <c r="E18" s="4">
        <v>14</v>
      </c>
      <c r="F18" s="4">
        <v>3</v>
      </c>
      <c r="H18" s="4">
        <v>825</v>
      </c>
      <c r="I18" s="4">
        <v>517</v>
      </c>
      <c r="J18" s="4">
        <v>702</v>
      </c>
      <c r="K18" s="4">
        <v>572</v>
      </c>
      <c r="L18" s="4">
        <v>566</v>
      </c>
      <c r="M18" s="4">
        <v>528</v>
      </c>
    </row>
    <row r="19" spans="1:13" ht="18">
      <c r="A19" s="25" t="s">
        <v>51</v>
      </c>
      <c r="B19" s="25" t="s">
        <v>16</v>
      </c>
      <c r="C19" s="23" t="s">
        <v>4</v>
      </c>
      <c r="D19" s="4">
        <f t="shared" si="0"/>
        <v>3652</v>
      </c>
      <c r="E19" s="4">
        <v>15</v>
      </c>
      <c r="F19" s="4">
        <v>4</v>
      </c>
      <c r="G19" s="5"/>
      <c r="H19" s="4">
        <v>549</v>
      </c>
      <c r="I19" s="4">
        <v>739</v>
      </c>
      <c r="J19" s="4">
        <v>711</v>
      </c>
      <c r="K19" s="4">
        <v>552</v>
      </c>
      <c r="L19" s="4">
        <v>573</v>
      </c>
      <c r="M19" s="4">
        <v>528</v>
      </c>
    </row>
    <row r="20" spans="1:13" s="5" customFormat="1" ht="18">
      <c r="A20" s="8" t="s">
        <v>77</v>
      </c>
      <c r="B20" s="8" t="s">
        <v>78</v>
      </c>
      <c r="C20" s="23" t="s">
        <v>4</v>
      </c>
      <c r="D20" s="4">
        <f t="shared" si="0"/>
        <v>3637</v>
      </c>
      <c r="E20" s="4">
        <v>16</v>
      </c>
      <c r="F20" s="4">
        <v>9</v>
      </c>
      <c r="H20" s="4">
        <v>610</v>
      </c>
      <c r="I20" s="4">
        <v>664</v>
      </c>
      <c r="J20" s="4">
        <v>756</v>
      </c>
      <c r="K20" s="4">
        <v>615</v>
      </c>
      <c r="L20" s="4">
        <v>564</v>
      </c>
      <c r="M20" s="4">
        <v>428</v>
      </c>
    </row>
    <row r="21" spans="1:13" s="5" customFormat="1" ht="18">
      <c r="A21" s="25" t="s">
        <v>57</v>
      </c>
      <c r="B21" s="25" t="s">
        <v>58</v>
      </c>
      <c r="C21" s="23" t="s">
        <v>4</v>
      </c>
      <c r="D21" s="4">
        <f t="shared" si="0"/>
        <v>3622</v>
      </c>
      <c r="E21" s="4">
        <v>17</v>
      </c>
      <c r="F21" s="4">
        <v>16</v>
      </c>
      <c r="H21" s="4">
        <v>431</v>
      </c>
      <c r="I21" s="4">
        <v>664</v>
      </c>
      <c r="J21" s="4">
        <v>668</v>
      </c>
      <c r="K21" s="4">
        <v>641</v>
      </c>
      <c r="L21" s="4">
        <v>638</v>
      </c>
      <c r="M21" s="4">
        <v>580</v>
      </c>
    </row>
    <row r="22" spans="1:13" s="5" customFormat="1" ht="18">
      <c r="A22" s="25" t="s">
        <v>24</v>
      </c>
      <c r="B22" s="25" t="s">
        <v>25</v>
      </c>
      <c r="C22" s="23" t="s">
        <v>4</v>
      </c>
      <c r="D22" s="4">
        <f t="shared" si="0"/>
        <v>3574</v>
      </c>
      <c r="E22" s="4">
        <v>18</v>
      </c>
      <c r="F22" s="4">
        <v>20</v>
      </c>
      <c r="H22" s="4">
        <v>707</v>
      </c>
      <c r="I22" s="4">
        <v>574</v>
      </c>
      <c r="J22" s="4">
        <v>554</v>
      </c>
      <c r="K22" s="4">
        <v>564</v>
      </c>
      <c r="L22" s="4">
        <v>683</v>
      </c>
      <c r="M22" s="4">
        <v>492</v>
      </c>
    </row>
    <row r="23" spans="1:13" s="5" customFormat="1" ht="18">
      <c r="A23" s="8" t="s">
        <v>17</v>
      </c>
      <c r="B23" s="8" t="s">
        <v>18</v>
      </c>
      <c r="C23" s="23" t="s">
        <v>4</v>
      </c>
      <c r="D23" s="4">
        <f t="shared" si="0"/>
        <v>3500</v>
      </c>
      <c r="E23" s="4">
        <v>19</v>
      </c>
      <c r="F23" s="34">
        <v>17</v>
      </c>
      <c r="H23" s="4">
        <v>431</v>
      </c>
      <c r="I23" s="4">
        <v>600</v>
      </c>
      <c r="J23" s="4">
        <v>545</v>
      </c>
      <c r="K23" s="4">
        <v>572</v>
      </c>
      <c r="L23" s="4">
        <v>692</v>
      </c>
      <c r="M23" s="4">
        <v>660</v>
      </c>
    </row>
    <row r="24" spans="1:13" s="5" customFormat="1" ht="18">
      <c r="A24" s="25" t="s">
        <v>49</v>
      </c>
      <c r="B24" s="25" t="s">
        <v>50</v>
      </c>
      <c r="C24" s="23" t="s">
        <v>4</v>
      </c>
      <c r="D24" s="4">
        <f t="shared" si="0"/>
        <v>3487</v>
      </c>
      <c r="E24" s="4">
        <v>20</v>
      </c>
      <c r="F24" s="4">
        <v>7</v>
      </c>
      <c r="G24"/>
      <c r="H24" s="4">
        <v>570</v>
      </c>
      <c r="I24" s="4">
        <v>608</v>
      </c>
      <c r="J24" s="34">
        <v>588</v>
      </c>
      <c r="K24" s="4">
        <v>575</v>
      </c>
      <c r="L24" s="34">
        <v>566</v>
      </c>
      <c r="M24" s="4">
        <v>580</v>
      </c>
    </row>
    <row r="25" spans="1:13" s="5" customFormat="1" ht="18">
      <c r="A25" s="8" t="s">
        <v>39</v>
      </c>
      <c r="B25" s="8" t="s">
        <v>38</v>
      </c>
      <c r="C25" s="23" t="s">
        <v>4</v>
      </c>
      <c r="D25" s="4">
        <f t="shared" si="0"/>
        <v>3480</v>
      </c>
      <c r="E25" s="4">
        <v>21</v>
      </c>
      <c r="F25" s="4">
        <v>22</v>
      </c>
      <c r="H25" s="4">
        <v>825</v>
      </c>
      <c r="I25" s="4">
        <v>656</v>
      </c>
      <c r="J25" s="4">
        <v>318</v>
      </c>
      <c r="K25" s="4">
        <v>511</v>
      </c>
      <c r="L25" s="4">
        <v>638</v>
      </c>
      <c r="M25" s="4">
        <v>532</v>
      </c>
    </row>
    <row r="26" spans="1:13" s="5" customFormat="1" ht="18">
      <c r="A26" s="8" t="s">
        <v>12</v>
      </c>
      <c r="B26" s="8" t="s">
        <v>82</v>
      </c>
      <c r="C26" s="23" t="s">
        <v>4</v>
      </c>
      <c r="D26" s="4">
        <f t="shared" si="0"/>
        <v>3431</v>
      </c>
      <c r="E26" s="4">
        <v>22</v>
      </c>
      <c r="F26" s="4">
        <v>15</v>
      </c>
      <c r="G26"/>
      <c r="H26" s="4">
        <v>527</v>
      </c>
      <c r="I26" s="4">
        <v>648</v>
      </c>
      <c r="J26" s="35">
        <v>554</v>
      </c>
      <c r="K26" s="4">
        <v>564</v>
      </c>
      <c r="L26" s="34">
        <v>542</v>
      </c>
      <c r="M26" s="4">
        <v>596</v>
      </c>
    </row>
    <row r="27" spans="1:13" s="5" customFormat="1" ht="18">
      <c r="A27" s="25" t="s">
        <v>68</v>
      </c>
      <c r="B27" s="25" t="s">
        <v>8</v>
      </c>
      <c r="C27" s="23" t="s">
        <v>4</v>
      </c>
      <c r="D27" s="4">
        <f t="shared" si="0"/>
        <v>3301</v>
      </c>
      <c r="E27" s="4">
        <v>23</v>
      </c>
      <c r="F27" s="4">
        <v>2</v>
      </c>
      <c r="H27" s="4">
        <v>430</v>
      </c>
      <c r="I27" s="4">
        <v>592</v>
      </c>
      <c r="J27" s="4">
        <v>318</v>
      </c>
      <c r="K27" s="4">
        <v>615</v>
      </c>
      <c r="L27" s="4">
        <v>618</v>
      </c>
      <c r="M27" s="4">
        <v>728</v>
      </c>
    </row>
    <row r="28" spans="1:13" s="5" customFormat="1" ht="18">
      <c r="A28" s="8" t="s">
        <v>22</v>
      </c>
      <c r="B28" s="8" t="s">
        <v>85</v>
      </c>
      <c r="C28" s="23" t="s">
        <v>4</v>
      </c>
      <c r="D28" s="4">
        <f t="shared" si="0"/>
        <v>3229</v>
      </c>
      <c r="E28" s="4">
        <v>24</v>
      </c>
      <c r="F28" s="4">
        <v>6</v>
      </c>
      <c r="H28" s="4">
        <v>549</v>
      </c>
      <c r="I28" s="4">
        <v>450</v>
      </c>
      <c r="J28" s="4">
        <v>500</v>
      </c>
      <c r="K28" s="4">
        <v>745</v>
      </c>
      <c r="L28" s="4">
        <v>557</v>
      </c>
      <c r="M28" s="4">
        <v>428</v>
      </c>
    </row>
    <row r="29" spans="1:13" s="5" customFormat="1" ht="18">
      <c r="A29" s="25"/>
      <c r="B29" s="25"/>
      <c r="C29" s="23" t="s">
        <v>4</v>
      </c>
      <c r="D29" s="4"/>
      <c r="E29" s="4"/>
      <c r="F29" s="4"/>
      <c r="H29" s="4"/>
      <c r="I29" s="4"/>
      <c r="J29" s="4"/>
      <c r="K29" s="4"/>
      <c r="L29" s="4"/>
      <c r="M29" s="4"/>
    </row>
    <row r="30" spans="1:13" s="5" customFormat="1" ht="18">
      <c r="A30" s="25"/>
      <c r="B30" s="25"/>
      <c r="C30" s="23" t="s">
        <v>4</v>
      </c>
      <c r="D30" s="4"/>
      <c r="E30" s="4"/>
      <c r="F30" s="4"/>
      <c r="H30" s="4"/>
      <c r="I30" s="4"/>
      <c r="J30" s="4"/>
      <c r="K30" s="4"/>
      <c r="L30" s="4"/>
      <c r="M30" s="4"/>
    </row>
    <row r="31" spans="1:13" s="5" customFormat="1" ht="18">
      <c r="A31" s="8"/>
      <c r="B31" s="8"/>
      <c r="C31" s="23" t="s">
        <v>4</v>
      </c>
      <c r="D31" s="4"/>
      <c r="E31" s="4"/>
      <c r="F31" s="4"/>
      <c r="H31" s="4"/>
      <c r="I31" s="4"/>
      <c r="J31" s="4"/>
      <c r="K31" s="4"/>
      <c r="L31" s="4"/>
      <c r="M31" s="4"/>
    </row>
    <row r="32" spans="1:13" s="5" customFormat="1" ht="18">
      <c r="A32" s="8"/>
      <c r="B32" s="8"/>
      <c r="C32" s="23" t="s">
        <v>4</v>
      </c>
      <c r="D32" s="4"/>
      <c r="E32" s="4"/>
      <c r="F32" s="4"/>
      <c r="H32" s="4"/>
      <c r="I32" s="4"/>
      <c r="J32" s="4"/>
      <c r="K32" s="4"/>
      <c r="L32" s="4"/>
      <c r="M32" s="4"/>
    </row>
    <row r="33" spans="1:13" ht="18">
      <c r="A33" s="25"/>
      <c r="B33" s="25"/>
      <c r="C33" s="23"/>
      <c r="D33" s="4"/>
      <c r="E33" s="30"/>
      <c r="F33" s="34"/>
      <c r="H33" s="30"/>
      <c r="I33" s="30"/>
      <c r="J33" s="30"/>
      <c r="K33" s="30"/>
      <c r="L33" s="30"/>
      <c r="M33" s="30"/>
    </row>
  </sheetData>
  <autoFilter ref="A4:M4">
    <sortState ref="A5:M32">
      <sortCondition descending="1" ref="D4"/>
    </sortState>
  </autoFilter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A30" sqref="A30:IV30"/>
    </sheetView>
  </sheetViews>
  <sheetFormatPr baseColWidth="10" defaultRowHeight="15"/>
  <cols>
    <col min="1" max="1" width="24.28515625" style="15" customWidth="1"/>
    <col min="2" max="2" width="18.42578125" style="15" customWidth="1"/>
    <col min="3" max="3" width="15" customWidth="1"/>
  </cols>
  <sheetData>
    <row r="1" spans="1:3" ht="15.75">
      <c r="A1" s="2" t="s">
        <v>0</v>
      </c>
      <c r="B1" s="2" t="s">
        <v>1</v>
      </c>
      <c r="C1" s="2" t="s">
        <v>2</v>
      </c>
    </row>
    <row r="2" spans="1:3" s="12" customFormat="1">
      <c r="A2" s="1" t="s">
        <v>9</v>
      </c>
      <c r="B2" s="1" t="s">
        <v>60</v>
      </c>
      <c r="C2" s="3" t="s">
        <v>4</v>
      </c>
    </row>
    <row r="3" spans="1:3">
      <c r="A3" s="18" t="s">
        <v>51</v>
      </c>
      <c r="B3" s="18" t="s">
        <v>52</v>
      </c>
      <c r="C3" s="3" t="s">
        <v>4</v>
      </c>
    </row>
    <row r="4" spans="1:3">
      <c r="A4" s="18" t="s">
        <v>51</v>
      </c>
      <c r="B4" s="18" t="s">
        <v>16</v>
      </c>
      <c r="C4" s="3" t="s">
        <v>4</v>
      </c>
    </row>
    <row r="5" spans="1:3" s="12" customFormat="1">
      <c r="A5" s="1" t="s">
        <v>22</v>
      </c>
      <c r="B5" s="1" t="s">
        <v>23</v>
      </c>
      <c r="C5" s="3" t="s">
        <v>4</v>
      </c>
    </row>
    <row r="6" spans="1:3">
      <c r="A6" s="18" t="s">
        <v>49</v>
      </c>
      <c r="B6" s="18" t="s">
        <v>41</v>
      </c>
      <c r="C6" s="3" t="s">
        <v>4</v>
      </c>
    </row>
    <row r="7" spans="1:3">
      <c r="A7" s="18" t="s">
        <v>49</v>
      </c>
      <c r="B7" s="18" t="s">
        <v>50</v>
      </c>
      <c r="C7" s="3" t="s">
        <v>4</v>
      </c>
    </row>
    <row r="8" spans="1:3" s="12" customFormat="1">
      <c r="A8" s="1" t="s">
        <v>19</v>
      </c>
      <c r="B8" s="1" t="s">
        <v>21</v>
      </c>
      <c r="C8" s="3" t="s">
        <v>4</v>
      </c>
    </row>
    <row r="9" spans="1:3" s="12" customFormat="1">
      <c r="A9" s="1" t="s">
        <v>19</v>
      </c>
      <c r="B9" s="1" t="s">
        <v>20</v>
      </c>
      <c r="C9" s="3" t="s">
        <v>4</v>
      </c>
    </row>
    <row r="10" spans="1:3" s="12" customFormat="1">
      <c r="A10" s="1" t="s">
        <v>7</v>
      </c>
      <c r="B10" s="1" t="s">
        <v>8</v>
      </c>
      <c r="C10" s="3" t="s">
        <v>4</v>
      </c>
    </row>
    <row r="11" spans="1:3">
      <c r="A11" s="18" t="s">
        <v>55</v>
      </c>
      <c r="B11" s="18" t="s">
        <v>56</v>
      </c>
      <c r="C11" s="3" t="s">
        <v>4</v>
      </c>
    </row>
    <row r="12" spans="1:3" s="12" customFormat="1">
      <c r="A12" s="1" t="s">
        <v>12</v>
      </c>
      <c r="B12" s="1" t="s">
        <v>13</v>
      </c>
      <c r="C12" s="3" t="s">
        <v>4</v>
      </c>
    </row>
    <row r="13" spans="1:3">
      <c r="A13" s="18" t="s">
        <v>57</v>
      </c>
      <c r="B13" s="18" t="s">
        <v>58</v>
      </c>
      <c r="C13" s="3" t="s">
        <v>4</v>
      </c>
    </row>
    <row r="14" spans="1:3" s="12" customFormat="1">
      <c r="A14" s="1" t="s">
        <v>26</v>
      </c>
      <c r="B14" s="1" t="s">
        <v>27</v>
      </c>
      <c r="C14" s="3" t="s">
        <v>4</v>
      </c>
    </row>
    <row r="15" spans="1:3" s="12" customFormat="1">
      <c r="A15" s="1" t="s">
        <v>26</v>
      </c>
      <c r="B15" s="1" t="s">
        <v>28</v>
      </c>
      <c r="C15" s="3" t="s">
        <v>4</v>
      </c>
    </row>
    <row r="16" spans="1:3">
      <c r="A16" s="18" t="s">
        <v>26</v>
      </c>
      <c r="B16" s="18" t="s">
        <v>53</v>
      </c>
      <c r="C16" s="3" t="s">
        <v>4</v>
      </c>
    </row>
    <row r="17" spans="1:3">
      <c r="A17" s="18" t="s">
        <v>26</v>
      </c>
      <c r="B17" s="18" t="s">
        <v>54</v>
      </c>
      <c r="C17" s="3" t="s">
        <v>4</v>
      </c>
    </row>
    <row r="18" spans="1:3" s="12" customFormat="1">
      <c r="A18" s="1" t="s">
        <v>17</v>
      </c>
      <c r="B18" s="1" t="s">
        <v>18</v>
      </c>
      <c r="C18" s="3" t="s">
        <v>4</v>
      </c>
    </row>
    <row r="19" spans="1:3" s="12" customFormat="1">
      <c r="A19" s="1" t="s">
        <v>35</v>
      </c>
      <c r="B19" s="1" t="s">
        <v>37</v>
      </c>
      <c r="C19" s="3" t="s">
        <v>4</v>
      </c>
    </row>
    <row r="20" spans="1:3" s="12" customFormat="1">
      <c r="A20" s="1" t="s">
        <v>5</v>
      </c>
      <c r="B20" s="1" t="s">
        <v>6</v>
      </c>
      <c r="C20" s="3" t="s">
        <v>4</v>
      </c>
    </row>
    <row r="21" spans="1:3" s="12" customFormat="1">
      <c r="A21" s="1" t="s">
        <v>24</v>
      </c>
      <c r="B21" s="1" t="s">
        <v>25</v>
      </c>
      <c r="C21" s="3" t="s">
        <v>4</v>
      </c>
    </row>
    <row r="22" spans="1:3" s="12" customFormat="1">
      <c r="A22" s="1" t="s">
        <v>39</v>
      </c>
      <c r="B22" s="1" t="s">
        <v>38</v>
      </c>
      <c r="C22" s="3" t="s">
        <v>4</v>
      </c>
    </row>
    <row r="23" spans="1:3" s="12" customFormat="1">
      <c r="A23" s="1" t="s">
        <v>39</v>
      </c>
      <c r="B23" s="1" t="s">
        <v>40</v>
      </c>
      <c r="C23" s="3" t="s">
        <v>4</v>
      </c>
    </row>
    <row r="24" spans="1:3" s="12" customFormat="1">
      <c r="A24" s="1" t="s">
        <v>10</v>
      </c>
      <c r="B24" s="1" t="s">
        <v>11</v>
      </c>
      <c r="C24" s="3" t="s">
        <v>4</v>
      </c>
    </row>
    <row r="25" spans="1:3">
      <c r="A25" s="18" t="s">
        <v>43</v>
      </c>
      <c r="B25" s="18" t="s">
        <v>27</v>
      </c>
      <c r="C25" s="3" t="s">
        <v>4</v>
      </c>
    </row>
    <row r="26" spans="1:3">
      <c r="A26" s="18" t="s">
        <v>64</v>
      </c>
      <c r="B26" s="18" t="s">
        <v>65</v>
      </c>
      <c r="C26" s="22" t="s">
        <v>3</v>
      </c>
    </row>
    <row r="27" spans="1:3" s="5" customFormat="1" ht="18">
      <c r="A27" s="1" t="s">
        <v>22</v>
      </c>
      <c r="B27" s="1" t="s">
        <v>18</v>
      </c>
      <c r="C27" s="9" t="s">
        <v>3</v>
      </c>
    </row>
    <row r="28" spans="1:3" s="5" customFormat="1" ht="18">
      <c r="A28" s="1" t="s">
        <v>42</v>
      </c>
      <c r="B28" s="1" t="s">
        <v>63</v>
      </c>
      <c r="C28" s="9" t="s">
        <v>3</v>
      </c>
    </row>
    <row r="29" spans="1:3">
      <c r="A29" s="18" t="s">
        <v>12</v>
      </c>
      <c r="B29" s="18" t="s">
        <v>59</v>
      </c>
      <c r="C29" s="22" t="s">
        <v>3</v>
      </c>
    </row>
    <row r="30" spans="1:3" s="5" customFormat="1" ht="18">
      <c r="A30" s="13" t="s">
        <v>14</v>
      </c>
      <c r="B30" s="13" t="s">
        <v>15</v>
      </c>
      <c r="C30" s="10" t="s">
        <v>3</v>
      </c>
    </row>
    <row r="31" spans="1:3" s="5" customFormat="1" ht="18">
      <c r="A31" s="1" t="s">
        <v>35</v>
      </c>
      <c r="B31" s="1" t="s">
        <v>36</v>
      </c>
      <c r="C31" s="9" t="s">
        <v>3</v>
      </c>
    </row>
    <row r="32" spans="1:3" s="5" customFormat="1" ht="18">
      <c r="A32" s="1" t="s">
        <v>29</v>
      </c>
      <c r="B32" s="1" t="s">
        <v>30</v>
      </c>
      <c r="C32" s="9" t="s">
        <v>3</v>
      </c>
    </row>
    <row r="33" spans="1:3" s="5" customFormat="1" ht="18">
      <c r="A33" s="1" t="s">
        <v>29</v>
      </c>
      <c r="B33" s="1" t="s">
        <v>44</v>
      </c>
      <c r="C33" s="9" t="s">
        <v>3</v>
      </c>
    </row>
    <row r="34" spans="1:3" s="5" customFormat="1" ht="18">
      <c r="A34" s="1" t="s">
        <v>31</v>
      </c>
      <c r="B34" s="1" t="s">
        <v>32</v>
      </c>
      <c r="C34" s="9" t="s">
        <v>3</v>
      </c>
    </row>
    <row r="35" spans="1:3" s="5" customFormat="1" ht="18">
      <c r="A35" s="1" t="s">
        <v>33</v>
      </c>
      <c r="B35" s="1" t="s">
        <v>34</v>
      </c>
      <c r="C35" s="9" t="s">
        <v>3</v>
      </c>
    </row>
    <row r="36" spans="1:3" s="5" customFormat="1" ht="18">
      <c r="A36" s="1" t="s">
        <v>45</v>
      </c>
      <c r="B36" s="1" t="s">
        <v>46</v>
      </c>
      <c r="C36" s="9" t="s">
        <v>3</v>
      </c>
    </row>
    <row r="37" spans="1:3">
      <c r="A37" s="18" t="s">
        <v>61</v>
      </c>
      <c r="B37" s="18" t="s">
        <v>62</v>
      </c>
      <c r="C37" s="22" t="s">
        <v>3</v>
      </c>
    </row>
    <row r="38" spans="1:3" s="12" customFormat="1">
      <c r="A38" s="1"/>
      <c r="B38" s="1"/>
      <c r="C38" s="3"/>
    </row>
    <row r="39" spans="1:3" s="5" customFormat="1" ht="18">
      <c r="A39" s="1"/>
      <c r="B39" s="1"/>
      <c r="C39" s="9"/>
    </row>
    <row r="40" spans="1:3" s="12" customFormat="1">
      <c r="A40" s="1"/>
      <c r="B40" s="1"/>
      <c r="C40" s="3"/>
    </row>
    <row r="41" spans="1:3" s="12" customFormat="1">
      <c r="A41" s="1"/>
      <c r="B41" s="1"/>
      <c r="C41" s="3"/>
    </row>
    <row r="42" spans="1:3" s="12" customFormat="1">
      <c r="A42" s="1"/>
      <c r="B42" s="1"/>
      <c r="C42" s="3"/>
    </row>
    <row r="43" spans="1:3" s="12" customFormat="1">
      <c r="A43" s="1"/>
      <c r="B43" s="1"/>
      <c r="C43" s="3"/>
    </row>
    <row r="44" spans="1:3" s="12" customFormat="1">
      <c r="A44" s="1"/>
      <c r="B44" s="1"/>
      <c r="C44" s="3"/>
    </row>
    <row r="45" spans="1:3" s="5" customFormat="1" ht="18">
      <c r="A45" s="1"/>
      <c r="B45" s="1"/>
      <c r="C45" s="9"/>
    </row>
    <row r="46" spans="1:3" s="12" customFormat="1">
      <c r="A46" s="1"/>
      <c r="B46" s="1"/>
      <c r="C46" s="3"/>
    </row>
    <row r="47" spans="1:3" s="12" customFormat="1">
      <c r="A47" s="1"/>
      <c r="B47" s="1"/>
      <c r="C47" s="3"/>
    </row>
    <row r="48" spans="1:3" s="5" customFormat="1" ht="18">
      <c r="A48" s="14"/>
      <c r="B48" s="14"/>
      <c r="C48" s="11"/>
    </row>
    <row r="49" spans="1:3" s="5" customFormat="1" ht="18">
      <c r="A49" s="20"/>
      <c r="B49" s="20"/>
      <c r="C49" s="21"/>
    </row>
    <row r="50" spans="1:3" s="5" customFormat="1" ht="18">
      <c r="A50" s="20"/>
      <c r="B50" s="20"/>
      <c r="C50" s="21"/>
    </row>
    <row r="51" spans="1:3" s="12" customFormat="1">
      <c r="A51" s="17"/>
      <c r="B51" s="17"/>
      <c r="C51" s="16"/>
    </row>
    <row r="52" spans="1:3" s="5" customFormat="1" ht="18">
      <c r="A52" s="17"/>
      <c r="B52" s="17"/>
      <c r="C52" s="19"/>
    </row>
    <row r="53" spans="1:3" s="5" customFormat="1" ht="18">
      <c r="A53" s="17"/>
      <c r="B53" s="17"/>
      <c r="C53" s="19"/>
    </row>
    <row r="54" spans="1:3" s="5" customFormat="1" ht="18">
      <c r="A54" s="17"/>
      <c r="B54" s="17"/>
      <c r="C54" s="19"/>
    </row>
    <row r="55" spans="1:3" s="5" customFormat="1" ht="18">
      <c r="A55" s="17"/>
      <c r="B55" s="17"/>
      <c r="C55" s="19"/>
    </row>
    <row r="56" spans="1:3" s="5" customFormat="1" ht="18">
      <c r="A56" s="17"/>
      <c r="B56" s="17"/>
      <c r="C56" s="19"/>
    </row>
    <row r="57" spans="1:3" s="12" customFormat="1">
      <c r="A57" s="17"/>
      <c r="B57" s="17"/>
      <c r="C57" s="16"/>
    </row>
    <row r="58" spans="1:3" s="12" customFormat="1">
      <c r="A58" s="17"/>
      <c r="B58" s="17"/>
      <c r="C58" s="16"/>
    </row>
    <row r="59" spans="1:3" s="12" customFormat="1">
      <c r="A59" s="17"/>
      <c r="B59" s="17"/>
      <c r="C59" s="16"/>
    </row>
    <row r="60" spans="1:3" s="12" customFormat="1">
      <c r="A60" s="17"/>
      <c r="B60" s="17"/>
      <c r="C60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Kategorie B </vt:lpstr>
      <vt:lpstr>Kategorie A</vt:lpstr>
      <vt:lpstr>Tabelle1</vt:lpstr>
    </vt:vector>
  </TitlesOfParts>
  <Company>Heiniger Kabel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Stoller</dc:creator>
  <cp:lastModifiedBy>Stefanie</cp:lastModifiedBy>
  <cp:lastPrinted>2010-01-29T14:19:37Z</cp:lastPrinted>
  <dcterms:created xsi:type="dcterms:W3CDTF">2009-02-03T12:07:59Z</dcterms:created>
  <dcterms:modified xsi:type="dcterms:W3CDTF">2011-02-08T00:44:12Z</dcterms:modified>
</cp:coreProperties>
</file>